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bf2\cs$\■L 就活体験記\2016年度（2017卒）\フォーマット\"/>
    </mc:Choice>
  </mc:AlternateContent>
  <bookViews>
    <workbookView xWindow="0" yWindow="0" windowWidth="27810" windowHeight="12150"/>
  </bookViews>
  <sheets>
    <sheet name="原稿用紙" sheetId="1" r:id="rId1"/>
  </sheets>
  <definedNames>
    <definedName name="_xlnm.Print_Area" localSheetId="0">原稿用紙!$A$3:$J$62</definedName>
  </definedNames>
  <calcPr calcId="152511"/>
</workbook>
</file>

<file path=xl/calcChain.xml><?xml version="1.0" encoding="utf-8"?>
<calcChain xmlns="http://schemas.openxmlformats.org/spreadsheetml/2006/main">
  <c r="M59" i="1" l="1"/>
  <c r="L59" i="1"/>
  <c r="M55" i="1"/>
  <c r="L55" i="1"/>
  <c r="M50" i="1"/>
  <c r="L50" i="1"/>
  <c r="M45" i="1"/>
  <c r="M42" i="1"/>
  <c r="M39" i="1"/>
  <c r="M32" i="1"/>
  <c r="M29" i="1"/>
  <c r="M25" i="1"/>
  <c r="M21" i="1"/>
  <c r="M18" i="1"/>
  <c r="L45" i="1"/>
  <c r="L42" i="1"/>
  <c r="L39" i="1"/>
  <c r="L32" i="1"/>
  <c r="L29" i="1"/>
  <c r="L25" i="1"/>
  <c r="L21" i="1"/>
  <c r="L18" i="1"/>
  <c r="M14" i="1"/>
  <c r="L14" i="1"/>
  <c r="M11" i="1" l="1"/>
  <c r="L11" i="1"/>
</calcChain>
</file>

<file path=xl/sharedStrings.xml><?xml version="1.0" encoding="utf-8"?>
<sst xmlns="http://schemas.openxmlformats.org/spreadsheetml/2006/main" count="48" uniqueCount="36">
  <si>
    <t>採用職種</t>
    <rPh sb="0" eb="2">
      <t>サイヨウ</t>
    </rPh>
    <rPh sb="2" eb="4">
      <t>ショクシュ</t>
    </rPh>
    <phoneticPr fontId="1"/>
  </si>
  <si>
    <t>性別</t>
    <rPh sb="0" eb="2">
      <t>セイベツ</t>
    </rPh>
    <phoneticPr fontId="1"/>
  </si>
  <si>
    <t>卒業年</t>
    <rPh sb="0" eb="2">
      <t>ソツギョウ</t>
    </rPh>
    <rPh sb="2" eb="3">
      <t>ネン</t>
    </rPh>
    <phoneticPr fontId="1"/>
  </si>
  <si>
    <t>現在の　　文字数</t>
    <rPh sb="0" eb="2">
      <t>ゲンザイ</t>
    </rPh>
    <rPh sb="5" eb="8">
      <t>モジスウ</t>
    </rPh>
    <phoneticPr fontId="1"/>
  </si>
  <si>
    <t>1. この企業を選んだ志望動機は何ですか？（全角120文字まで）</t>
    <rPh sb="22" eb="24">
      <t>ゼンカク</t>
    </rPh>
    <rPh sb="27" eb="29">
      <t>モジ</t>
    </rPh>
    <phoneticPr fontId="1"/>
  </si>
  <si>
    <t>2. この企業でやりたいこと、挑戦したいことは何ですか？（全角120文字まで）</t>
    <rPh sb="29" eb="31">
      <t>ゼンカク</t>
    </rPh>
    <rPh sb="34" eb="36">
      <t>モジ</t>
    </rPh>
    <phoneticPr fontId="1"/>
  </si>
  <si>
    <t>志望動機</t>
    <rPh sb="0" eb="2">
      <t>シボウ</t>
    </rPh>
    <rPh sb="2" eb="4">
      <t>ドウキ</t>
    </rPh>
    <phoneticPr fontId="1"/>
  </si>
  <si>
    <t>業界・企業研究</t>
    <rPh sb="0" eb="2">
      <t>ギョウカイ</t>
    </rPh>
    <rPh sb="3" eb="5">
      <t>キギョウ</t>
    </rPh>
    <rPh sb="5" eb="7">
      <t>ケンキュウ</t>
    </rPh>
    <phoneticPr fontId="1"/>
  </si>
  <si>
    <t>1. どのようにして業界・企業情報を収集・研究をおこないましたか？（全角120文字まで）</t>
    <rPh sb="34" eb="36">
      <t>ゼンカク</t>
    </rPh>
    <rPh sb="39" eb="41">
      <t>モジ</t>
    </rPh>
    <phoneticPr fontId="1"/>
  </si>
  <si>
    <t>2. 企業を絞り込む際に重要視した点は何ですか？（複数可）（全角120文字まで）</t>
    <rPh sb="30" eb="32">
      <t>ゼンカク</t>
    </rPh>
    <rPh sb="35" eb="37">
      <t>モジ</t>
    </rPh>
    <phoneticPr fontId="1"/>
  </si>
  <si>
    <t>選考日程</t>
    <rPh sb="0" eb="2">
      <t>センコウ</t>
    </rPh>
    <rPh sb="2" eb="4">
      <t>ニッテイ</t>
    </rPh>
    <phoneticPr fontId="1"/>
  </si>
  <si>
    <t>筆記試験</t>
    <rPh sb="0" eb="2">
      <t>ヒッキ</t>
    </rPh>
    <rPh sb="2" eb="4">
      <t>シケン</t>
    </rPh>
    <phoneticPr fontId="1"/>
  </si>
  <si>
    <t>1. 筆記試験の内容を詳しく教えてください。（全角120文字まで）</t>
    <rPh sb="23" eb="25">
      <t>ゼンカク</t>
    </rPh>
    <rPh sb="28" eb="30">
      <t>モジ</t>
    </rPh>
    <phoneticPr fontId="1"/>
  </si>
  <si>
    <t>2. 筆記試験に向けた対策を教えてください。（全角120文字まで）</t>
    <rPh sb="23" eb="25">
      <t>ゼンカク</t>
    </rPh>
    <rPh sb="28" eb="30">
      <t>モジ</t>
    </rPh>
    <phoneticPr fontId="1"/>
  </si>
  <si>
    <t>面接</t>
    <rPh sb="0" eb="2">
      <t>メンセツ</t>
    </rPh>
    <phoneticPr fontId="1"/>
  </si>
  <si>
    <t>1. 面接に向けた対策について教えてください。（全角120文字まで）</t>
    <rPh sb="24" eb="26">
      <t>ゼンカク</t>
    </rPh>
    <rPh sb="29" eb="31">
      <t>モジ</t>
    </rPh>
    <phoneticPr fontId="1"/>
  </si>
  <si>
    <t>2. 面接の際に特に気を付けたことを教えてください。（全角120文字まで）</t>
    <rPh sb="27" eb="29">
      <t>ゼンカク</t>
    </rPh>
    <rPh sb="32" eb="34">
      <t>モジ</t>
    </rPh>
    <phoneticPr fontId="1"/>
  </si>
  <si>
    <t>内定</t>
    <rPh sb="0" eb="2">
      <t>ナイテイ</t>
    </rPh>
    <phoneticPr fontId="1"/>
  </si>
  <si>
    <t>その他</t>
    <rPh sb="2" eb="3">
      <t>タ</t>
    </rPh>
    <phoneticPr fontId="1"/>
  </si>
  <si>
    <t>メッセージ</t>
    <phoneticPr fontId="1"/>
  </si>
  <si>
    <t>内定を獲得できた勝因は何だと思いますか？（全角120文字まで）</t>
    <rPh sb="21" eb="23">
      <t>ゼンカク</t>
    </rPh>
    <rPh sb="26" eb="28">
      <t>モジ</t>
    </rPh>
    <phoneticPr fontId="1"/>
  </si>
  <si>
    <t>上記設問以外で、就活に役立ったこと何でも（勉強・資格・人々etc..）あれば教えてください。</t>
    <phoneticPr fontId="1"/>
  </si>
  <si>
    <t>最後に、就職活動を迎える後輩に対して熱いアドバイスをお願いします！（全角120文字まで）</t>
    <rPh sb="34" eb="36">
      <t>ゼンカク</t>
    </rPh>
    <rPh sb="39" eb="41">
      <t>モジ</t>
    </rPh>
    <phoneticPr fontId="1"/>
  </si>
  <si>
    <t>選考の日程（経過）を詳しく教えてください。（全角120文字まで）</t>
    <rPh sb="22" eb="24">
      <t>ゼンカク</t>
    </rPh>
    <rPh sb="27" eb="29">
      <t>モジ</t>
    </rPh>
    <phoneticPr fontId="1"/>
  </si>
  <si>
    <t>ご協力ありがとうございました。</t>
    <rPh sb="1" eb="3">
      <t>キョウリョク</t>
    </rPh>
    <phoneticPr fontId="1"/>
  </si>
  <si>
    <t>　　　　　　　　　　　　　　　　　　　　　　　　　　　　　　　　　　　　　　　　　　　（全角120文字まで）</t>
    <rPh sb="44" eb="46">
      <t>ゼンカク</t>
    </rPh>
    <rPh sb="49" eb="51">
      <t>モジ</t>
    </rPh>
    <phoneticPr fontId="1"/>
  </si>
  <si>
    <t>氏名</t>
    <rPh sb="0" eb="2">
      <t>シメイ</t>
    </rPh>
    <phoneticPr fontId="1"/>
  </si>
  <si>
    <t>業種</t>
    <rPh sb="0" eb="2">
      <t>ギョウシュ</t>
    </rPh>
    <phoneticPr fontId="1"/>
  </si>
  <si>
    <t>内定社名</t>
    <rPh sb="0" eb="2">
      <t>ナイテイ</t>
    </rPh>
    <rPh sb="2" eb="4">
      <t>シャメイ</t>
    </rPh>
    <phoneticPr fontId="1"/>
  </si>
  <si>
    <t>所属学部</t>
    <rPh sb="0" eb="2">
      <t>ショゾク</t>
    </rPh>
    <rPh sb="2" eb="4">
      <t>ガクブ</t>
    </rPh>
    <phoneticPr fontId="1"/>
  </si>
  <si>
    <t>所属学科</t>
    <rPh sb="0" eb="2">
      <t>ショゾク</t>
    </rPh>
    <rPh sb="2" eb="4">
      <t>ガッカ</t>
    </rPh>
    <phoneticPr fontId="1"/>
  </si>
  <si>
    <t>本社所在地</t>
    <rPh sb="0" eb="2">
      <t>ホンシャ</t>
    </rPh>
    <rPh sb="2" eb="5">
      <t>ショザイチ</t>
    </rPh>
    <phoneticPr fontId="1"/>
  </si>
  <si>
    <t>3. 面接で何を聞かれ、何を答えたか詳しく教えてください。（全角240文字まで）</t>
    <rPh sb="30" eb="32">
      <t>ゼンカク</t>
    </rPh>
    <rPh sb="35" eb="37">
      <t>モジ</t>
    </rPh>
    <phoneticPr fontId="1"/>
  </si>
  <si>
    <t>就活体験記(民間企業) 原稿用紙</t>
    <rPh sb="0" eb="1">
      <t>ツ</t>
    </rPh>
    <rPh sb="1" eb="2">
      <t>カツ</t>
    </rPh>
    <rPh sb="2" eb="5">
      <t>タイケンキ</t>
    </rPh>
    <rPh sb="6" eb="8">
      <t>ミンカン</t>
    </rPh>
    <rPh sb="8" eb="10">
      <t>キギョウ</t>
    </rPh>
    <rPh sb="12" eb="14">
      <t>ゲンコウ</t>
    </rPh>
    <rPh sb="14" eb="16">
      <t>ヨウシ</t>
    </rPh>
    <phoneticPr fontId="1"/>
  </si>
  <si>
    <t>学籍番号</t>
    <rPh sb="0" eb="2">
      <t>ガクセキ</t>
    </rPh>
    <rPh sb="2" eb="4">
      <t>バンゴウ</t>
    </rPh>
    <phoneticPr fontId="1"/>
  </si>
  <si>
    <t>←こちらの行は公開されません</t>
    <rPh sb="5" eb="6">
      <t>ギョウ</t>
    </rPh>
    <rPh sb="7" eb="9">
      <t>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</si>
</sst>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33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3399"/>
      <color rgb="FFCC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Normal="100" workbookViewId="0">
      <selection activeCell="K2" sqref="K2"/>
    </sheetView>
  </sheetViews>
  <sheetFormatPr defaultRowHeight="13.5" x14ac:dyDescent="0.15"/>
  <cols>
    <col min="1" max="1" width="9" customWidth="1"/>
    <col min="9" max="10" width="6.625" customWidth="1"/>
  </cols>
  <sheetData>
    <row r="1" spans="1:13" ht="19.5" customHeight="1" x14ac:dyDescent="0.15">
      <c r="A1" s="4" t="s">
        <v>34</v>
      </c>
      <c r="B1" s="6"/>
      <c r="C1" s="7"/>
      <c r="D1" s="8"/>
      <c r="E1" s="4" t="s">
        <v>26</v>
      </c>
      <c r="F1" s="6"/>
      <c r="G1" s="7"/>
      <c r="H1" s="7"/>
      <c r="I1" s="7"/>
      <c r="J1" s="8"/>
      <c r="K1" t="s">
        <v>35</v>
      </c>
    </row>
    <row r="2" spans="1:13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ht="20.100000000000001" customHeight="1" x14ac:dyDescent="0.15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</row>
    <row r="4" spans="1:13" ht="20.100000000000001" customHeight="1" x14ac:dyDescent="0.15">
      <c r="A4" s="4" t="s">
        <v>2</v>
      </c>
      <c r="B4" s="21"/>
      <c r="C4" s="22"/>
      <c r="D4" s="23"/>
      <c r="E4" s="4" t="s">
        <v>1</v>
      </c>
      <c r="F4" s="24"/>
      <c r="G4" s="25"/>
      <c r="H4" s="25"/>
      <c r="I4" s="25"/>
      <c r="J4" s="26"/>
    </row>
    <row r="5" spans="1:13" ht="20.100000000000001" customHeight="1" x14ac:dyDescent="0.15">
      <c r="A5" s="4" t="s">
        <v>29</v>
      </c>
      <c r="B5" s="21"/>
      <c r="C5" s="22"/>
      <c r="D5" s="23"/>
      <c r="E5" s="4" t="s">
        <v>30</v>
      </c>
      <c r="F5" s="21"/>
      <c r="G5" s="22"/>
      <c r="H5" s="22"/>
      <c r="I5" s="22"/>
      <c r="J5" s="23"/>
    </row>
    <row r="6" spans="1:13" ht="20.100000000000001" customHeight="1" x14ac:dyDescent="0.15">
      <c r="A6" s="4" t="s">
        <v>28</v>
      </c>
      <c r="B6" s="21"/>
      <c r="C6" s="22"/>
      <c r="D6" s="22"/>
      <c r="E6" s="22"/>
      <c r="F6" s="23"/>
      <c r="G6" s="5" t="s">
        <v>31</v>
      </c>
      <c r="H6" s="21"/>
      <c r="I6" s="22"/>
      <c r="J6" s="23"/>
    </row>
    <row r="7" spans="1:13" ht="20.100000000000001" customHeight="1" x14ac:dyDescent="0.15">
      <c r="A7" s="4" t="s">
        <v>0</v>
      </c>
      <c r="B7" s="21"/>
      <c r="C7" s="22"/>
      <c r="D7" s="23"/>
      <c r="E7" s="4" t="s">
        <v>27</v>
      </c>
      <c r="F7" s="24"/>
      <c r="G7" s="25"/>
      <c r="H7" s="25"/>
      <c r="I7" s="25"/>
      <c r="J7" s="26"/>
    </row>
    <row r="8" spans="1:13" ht="30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3" ht="15" customHeight="1" x14ac:dyDescent="0.15">
      <c r="A9" s="13" t="s">
        <v>6</v>
      </c>
      <c r="B9" s="17"/>
      <c r="C9" s="17"/>
      <c r="D9" s="17"/>
      <c r="E9" s="17"/>
      <c r="F9" s="17"/>
      <c r="G9" s="17"/>
      <c r="H9" s="17"/>
      <c r="I9" s="17"/>
      <c r="J9" s="17"/>
    </row>
    <row r="10" spans="1:13" ht="15" customHeight="1" x14ac:dyDescent="0.15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3" ht="4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3" t="s">
        <v>3</v>
      </c>
      <c r="L11" s="2">
        <f>LEN(A11)</f>
        <v>0</v>
      </c>
      <c r="M11" s="1">
        <f>IF(LEN(A11)&lt;=120,LEN(A11),"文字数オーバーです")</f>
        <v>0</v>
      </c>
    </row>
    <row r="12" spans="1:13" ht="1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3" ht="15" customHeight="1" x14ac:dyDescent="0.15">
      <c r="A13" s="12" t="s">
        <v>5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3" ht="4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3" t="s">
        <v>3</v>
      </c>
      <c r="L14" s="2">
        <f>LEN(A14)</f>
        <v>0</v>
      </c>
      <c r="M14" s="1">
        <f>IF(LEN(A14)&lt;=120,LEN(A14),"文字数オーバーです")</f>
        <v>0</v>
      </c>
    </row>
    <row r="15" spans="1:13" ht="30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3" ht="15" customHeight="1" x14ac:dyDescent="0.15">
      <c r="A16" s="13" t="s">
        <v>7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3" ht="15" customHeight="1" x14ac:dyDescent="0.15">
      <c r="A17" s="12" t="s">
        <v>8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3" ht="4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3" t="s">
        <v>3</v>
      </c>
      <c r="L18" s="2">
        <f>LEN(A18)</f>
        <v>0</v>
      </c>
      <c r="M18" s="1">
        <f>IF(LEN(A18)&lt;=120,LEN(A18),"文字数オーバーです")</f>
        <v>0</v>
      </c>
    </row>
    <row r="19" spans="1:13" ht="1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" customHeight="1" x14ac:dyDescent="0.15">
      <c r="A20" s="12" t="s">
        <v>9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3" ht="4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K21" s="3" t="s">
        <v>3</v>
      </c>
      <c r="L21" s="2">
        <f>LEN(A21)</f>
        <v>0</v>
      </c>
      <c r="M21" s="1">
        <f>IF(LEN(A21)&lt;=120,LEN(A21),"文字数オーバーです")</f>
        <v>0</v>
      </c>
    </row>
    <row r="22" spans="1:13" ht="30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" customHeight="1" x14ac:dyDescent="0.15">
      <c r="A23" s="13" t="s">
        <v>10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3" ht="15" customHeight="1" x14ac:dyDescent="0.15">
      <c r="A24" s="12" t="s">
        <v>23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3" ht="4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" t="s">
        <v>3</v>
      </c>
      <c r="L25" s="2">
        <f>LEN(A25)</f>
        <v>0</v>
      </c>
      <c r="M25" s="1">
        <f>IF(LEN(A25)&lt;=120,LEN(A25),"文字数オーバーです")</f>
        <v>0</v>
      </c>
    </row>
    <row r="26" spans="1:13" ht="30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3" ht="15" customHeight="1" x14ac:dyDescent="0.15">
      <c r="A27" s="13" t="s">
        <v>11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3" ht="15" customHeight="1" x14ac:dyDescent="0.15">
      <c r="A28" s="12" t="s">
        <v>12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3" ht="45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6"/>
      <c r="K29" s="3" t="s">
        <v>3</v>
      </c>
      <c r="L29" s="2">
        <f>LEN(A29)</f>
        <v>0</v>
      </c>
      <c r="M29" s="1">
        <f>IF(LEN(A29)&lt;=120,LEN(A29),"文字数オーバーです")</f>
        <v>0</v>
      </c>
    </row>
    <row r="30" spans="1:13" ht="1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3" ht="15" customHeight="1" x14ac:dyDescent="0.15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3" ht="45" customHeight="1" x14ac:dyDescent="0.15">
      <c r="A32" s="14"/>
      <c r="B32" s="15"/>
      <c r="C32" s="15"/>
      <c r="D32" s="15"/>
      <c r="E32" s="15"/>
      <c r="F32" s="15"/>
      <c r="G32" s="15"/>
      <c r="H32" s="15"/>
      <c r="I32" s="15"/>
      <c r="J32" s="16"/>
      <c r="K32" s="3" t="s">
        <v>3</v>
      </c>
      <c r="L32" s="2">
        <f>LEN(A32)</f>
        <v>0</v>
      </c>
      <c r="M32" s="1">
        <f>IF(LEN(A32)&lt;=120,LEN(A32),"文字数オーバーです")</f>
        <v>0</v>
      </c>
    </row>
    <row r="33" spans="1:13" ht="1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3" ht="1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3" ht="1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3" ht="1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3" ht="15" customHeight="1" x14ac:dyDescent="0.15">
      <c r="A37" s="13" t="s">
        <v>14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3" ht="15" customHeight="1" x14ac:dyDescent="0.15">
      <c r="A38" s="12" t="s">
        <v>15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3" ht="45" customHeight="1" x14ac:dyDescent="0.15">
      <c r="A39" s="14"/>
      <c r="B39" s="15"/>
      <c r="C39" s="15"/>
      <c r="D39" s="15"/>
      <c r="E39" s="15"/>
      <c r="F39" s="15"/>
      <c r="G39" s="15"/>
      <c r="H39" s="15"/>
      <c r="I39" s="15"/>
      <c r="J39" s="16"/>
      <c r="K39" s="3" t="s">
        <v>3</v>
      </c>
      <c r="L39" s="2">
        <f>LEN(A39)</f>
        <v>0</v>
      </c>
      <c r="M39" s="1">
        <f>IF(LEN(A39)&lt;=120,LEN(A39),"文字数オーバーです")</f>
        <v>0</v>
      </c>
    </row>
    <row r="40" spans="1:13" ht="1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3" ht="15" customHeight="1" x14ac:dyDescent="0.15">
      <c r="A41" s="12" t="s">
        <v>16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3" ht="45" customHeight="1" x14ac:dyDescent="0.15">
      <c r="A42" s="14"/>
      <c r="B42" s="15"/>
      <c r="C42" s="15"/>
      <c r="D42" s="15"/>
      <c r="E42" s="15"/>
      <c r="F42" s="15"/>
      <c r="G42" s="15"/>
      <c r="H42" s="15"/>
      <c r="I42" s="15"/>
      <c r="J42" s="16"/>
      <c r="K42" s="3" t="s">
        <v>3</v>
      </c>
      <c r="L42" s="2">
        <f>LEN(A42)</f>
        <v>0</v>
      </c>
      <c r="M42" s="1">
        <f>IF(LEN(A42)&lt;=120,LEN(A42),"文字数オーバーです")</f>
        <v>0</v>
      </c>
    </row>
    <row r="43" spans="1:13" ht="1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3" ht="15" customHeight="1" x14ac:dyDescent="0.15">
      <c r="A44" s="12" t="s">
        <v>32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3" ht="75" customHeight="1" x14ac:dyDescent="0.15">
      <c r="A45" s="14"/>
      <c r="B45" s="15"/>
      <c r="C45" s="15"/>
      <c r="D45" s="15"/>
      <c r="E45" s="15"/>
      <c r="F45" s="15"/>
      <c r="G45" s="15"/>
      <c r="H45" s="15"/>
      <c r="I45" s="15"/>
      <c r="J45" s="16"/>
      <c r="K45" s="3" t="s">
        <v>3</v>
      </c>
      <c r="L45" s="2">
        <f>LEN(A45)</f>
        <v>0</v>
      </c>
      <c r="M45" s="1">
        <f>IF(LEN(A45)&lt;=240,LEN(A45),"文字数オーバーです")</f>
        <v>0</v>
      </c>
    </row>
    <row r="46" spans="1:13" ht="1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3" ht="30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3" ht="15" customHeight="1" x14ac:dyDescent="0.15">
      <c r="A48" s="13" t="s">
        <v>17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3" ht="15" customHeight="1" x14ac:dyDescent="0.15">
      <c r="A49" s="12" t="s">
        <v>20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3" ht="45" customHeight="1" x14ac:dyDescent="0.15">
      <c r="A50" s="14"/>
      <c r="B50" s="15"/>
      <c r="C50" s="15"/>
      <c r="D50" s="15"/>
      <c r="E50" s="15"/>
      <c r="F50" s="15"/>
      <c r="G50" s="15"/>
      <c r="H50" s="15"/>
      <c r="I50" s="15"/>
      <c r="J50" s="16"/>
      <c r="K50" s="3" t="s">
        <v>3</v>
      </c>
      <c r="L50" s="2">
        <f>LEN(A50)</f>
        <v>0</v>
      </c>
      <c r="M50" s="1">
        <f>IF(LEN(A50)&lt;=120,LEN(A50),"文字数オーバーです")</f>
        <v>0</v>
      </c>
    </row>
    <row r="51" spans="1:13" ht="30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3" ht="15" customHeight="1" x14ac:dyDescent="0.15">
      <c r="A52" s="13" t="s">
        <v>18</v>
      </c>
      <c r="B52" s="17"/>
      <c r="C52" s="17"/>
      <c r="D52" s="17"/>
      <c r="E52" s="17"/>
      <c r="F52" s="17"/>
      <c r="G52" s="17"/>
      <c r="H52" s="17"/>
      <c r="I52" s="17"/>
      <c r="J52" s="17"/>
    </row>
    <row r="53" spans="1:13" ht="15" customHeight="1" x14ac:dyDescent="0.15">
      <c r="A53" s="12" t="s">
        <v>21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3" ht="15" customHeight="1" x14ac:dyDescent="0.15">
      <c r="A54" s="12" t="s">
        <v>25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3" ht="45" customHeight="1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6"/>
      <c r="K55" s="3" t="s">
        <v>3</v>
      </c>
      <c r="L55" s="2">
        <f>LEN(A55)</f>
        <v>0</v>
      </c>
      <c r="M55" s="1">
        <f>IF(LEN(A55)&lt;=120,LEN(A55),"文字数オーバーです")</f>
        <v>0</v>
      </c>
    </row>
    <row r="56" spans="1:13" ht="30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3" ht="15" customHeight="1" x14ac:dyDescent="0.15">
      <c r="A57" s="13" t="s">
        <v>19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3" ht="15" customHeight="1" x14ac:dyDescent="0.15">
      <c r="A58" s="12" t="s">
        <v>22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3" ht="45" customHeight="1" x14ac:dyDescent="0.15">
      <c r="A59" s="14"/>
      <c r="B59" s="15"/>
      <c r="C59" s="15"/>
      <c r="D59" s="15"/>
      <c r="E59" s="15"/>
      <c r="F59" s="15"/>
      <c r="G59" s="15"/>
      <c r="H59" s="15"/>
      <c r="I59" s="15"/>
      <c r="J59" s="16"/>
      <c r="K59" s="3" t="s">
        <v>3</v>
      </c>
      <c r="L59" s="2">
        <f>LEN(A59)</f>
        <v>0</v>
      </c>
      <c r="M59" s="1">
        <f>IF(LEN(A59)&lt;=120,LEN(A59),"文字数オーバーです")</f>
        <v>0</v>
      </c>
    </row>
    <row r="62" spans="1:13" x14ac:dyDescent="0.15">
      <c r="A62" s="9" t="s">
        <v>24</v>
      </c>
      <c r="B62" s="9"/>
      <c r="C62" s="9"/>
      <c r="D62" s="9"/>
      <c r="E62" s="9"/>
      <c r="F62" s="9"/>
      <c r="G62" s="9"/>
      <c r="H62" s="9"/>
      <c r="I62" s="9"/>
      <c r="J62" s="9"/>
    </row>
  </sheetData>
  <sheetProtection sheet="1" objects="1" scenarios="1"/>
  <protectedRanges>
    <protectedRange sqref="F1:J1" name="範囲25"/>
    <protectedRange sqref="A1:XFD1" name="範囲23"/>
    <protectedRange sqref="A59:J59" name="範囲22"/>
    <protectedRange sqref="A50:J50" name="範囲20"/>
    <protectedRange sqref="A42:J42" name="範囲18"/>
    <protectedRange sqref="A32:J32" name="範囲16"/>
    <protectedRange sqref="A25:J25" name="範囲14"/>
    <protectedRange sqref="A18:J18" name="範囲12"/>
    <protectedRange sqref="A11:J11" name="範囲10"/>
    <protectedRange sqref="B7:D7" name="範囲8"/>
    <protectedRange sqref="B6:F6" name="範囲6"/>
    <protectedRange sqref="B5:D5" name="範囲4"/>
    <protectedRange sqref="B4:D4" name="範囲2"/>
    <protectedRange sqref="B1:D1 F1:J1" name="範囲1"/>
    <protectedRange sqref="F4:J4" name="範囲3"/>
    <protectedRange sqref="F5:J5" name="範囲5"/>
    <protectedRange sqref="H6:J6" name="範囲7"/>
    <protectedRange sqref="F7:J7" name="範囲9"/>
    <protectedRange sqref="A14:J14" name="範囲11"/>
    <protectedRange sqref="A21:J21" name="範囲13"/>
    <protectedRange sqref="A29:J29" name="範囲15"/>
    <protectedRange sqref="A39:J39" name="範囲17"/>
    <protectedRange sqref="A45:J45" name="範囲19"/>
    <protectedRange sqref="A55:J55" name="範囲21"/>
    <protectedRange sqref="B1:D1" name="範囲24"/>
  </protectedRanges>
  <mergeCells count="62">
    <mergeCell ref="A13:J13"/>
    <mergeCell ref="A29:J29"/>
    <mergeCell ref="A32:J32"/>
    <mergeCell ref="A39:J39"/>
    <mergeCell ref="A42:J42"/>
    <mergeCell ref="A30:J30"/>
    <mergeCell ref="A37:J37"/>
    <mergeCell ref="A33:J36"/>
    <mergeCell ref="A31:J31"/>
    <mergeCell ref="A14:J14"/>
    <mergeCell ref="A18:J18"/>
    <mergeCell ref="A21:J21"/>
    <mergeCell ref="A25:J25"/>
    <mergeCell ref="A23:J23"/>
    <mergeCell ref="A24:J24"/>
    <mergeCell ref="A27:J27"/>
    <mergeCell ref="A3:J3"/>
    <mergeCell ref="A2:J2"/>
    <mergeCell ref="A8:J8"/>
    <mergeCell ref="A12:J12"/>
    <mergeCell ref="A15:J15"/>
    <mergeCell ref="B4:D4"/>
    <mergeCell ref="F7:J7"/>
    <mergeCell ref="B7:D7"/>
    <mergeCell ref="B5:D5"/>
    <mergeCell ref="F5:J5"/>
    <mergeCell ref="F4:J4"/>
    <mergeCell ref="B6:F6"/>
    <mergeCell ref="H6:J6"/>
    <mergeCell ref="A9:J9"/>
    <mergeCell ref="A10:J10"/>
    <mergeCell ref="A11:J11"/>
    <mergeCell ref="A28:J28"/>
    <mergeCell ref="A16:J16"/>
    <mergeCell ref="A17:J17"/>
    <mergeCell ref="A20:J20"/>
    <mergeCell ref="A19:J19"/>
    <mergeCell ref="A22:J22"/>
    <mergeCell ref="A26:J26"/>
    <mergeCell ref="A52:J52"/>
    <mergeCell ref="A48:J48"/>
    <mergeCell ref="A49:J49"/>
    <mergeCell ref="A38:J38"/>
    <mergeCell ref="A41:J41"/>
    <mergeCell ref="A44:J44"/>
    <mergeCell ref="A45:J45"/>
    <mergeCell ref="B1:D1"/>
    <mergeCell ref="F1:J1"/>
    <mergeCell ref="A62:J62"/>
    <mergeCell ref="A46:J46"/>
    <mergeCell ref="A43:J43"/>
    <mergeCell ref="A40:J40"/>
    <mergeCell ref="A47:J47"/>
    <mergeCell ref="A51:J51"/>
    <mergeCell ref="A56:J56"/>
    <mergeCell ref="A53:J53"/>
    <mergeCell ref="A54:J54"/>
    <mergeCell ref="A57:J57"/>
    <mergeCell ref="A58:J58"/>
    <mergeCell ref="A50:J50"/>
    <mergeCell ref="A55:J55"/>
    <mergeCell ref="A59:J5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原稿用紙</vt:lpstr>
      <vt:lpstr>原稿用紙!Print_Area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ﾈｸｽﾄｺﾑ</dc:creator>
  <cp:lastModifiedBy>Tada Sho</cp:lastModifiedBy>
  <cp:lastPrinted>2016-06-20T10:11:52Z</cp:lastPrinted>
  <dcterms:created xsi:type="dcterms:W3CDTF">2016-06-07T05:59:40Z</dcterms:created>
  <dcterms:modified xsi:type="dcterms:W3CDTF">2016-06-24T01:33:33Z</dcterms:modified>
</cp:coreProperties>
</file>